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ulador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11"/>
  <sheetViews>
    <sheetView workbookViewId="0">
      <selection activeCell="A1" sqref="A1"/>
    </sheetView>
  </sheetViews>
  <sheetFormatPr baseColWidth="8" defaultRowHeight="15"/>
  <cols>
    <col width="28" customWidth="1" min="1" max="1"/>
    <col width="28" customWidth="1" min="2" max="2"/>
    <col width="28" customWidth="1" min="3" max="3"/>
    <col width="28" customWidth="1" min="4" max="4"/>
    <col width="28" customWidth="1" min="5" max="5"/>
  </cols>
  <sheetData>
    <row r="1">
      <c r="A1" t="inlineStr">
        <is>
          <t>INPUTS (edita las celdas en amarillo)</t>
        </is>
      </c>
      <c r="D1" t="inlineStr">
        <is>
          <t>RESULTADOS</t>
        </is>
      </c>
    </row>
    <row r="2">
      <c r="A2" t="inlineStr">
        <is>
          <t>Campo</t>
        </is>
      </c>
      <c r="D2" t="inlineStr">
        <is>
          <t>Renting total (€)</t>
        </is>
      </c>
      <c r="E2">
        <f>B3*B4 + ((B6-B5)*B4/12)*B7</f>
        <v/>
      </c>
    </row>
    <row r="3">
      <c r="A3" t="inlineStr">
        <is>
          <t>Mensualidad renting (€)</t>
        </is>
      </c>
      <c r="B3" t="n">
        <v>250</v>
      </c>
      <c r="D3" t="inlineStr">
        <is>
          <t>Compra total (€)</t>
        </is>
      </c>
      <c r="E3">
        <f>B8 + ((B10+B11)*(B4/12)) - B9</f>
        <v/>
      </c>
    </row>
    <row r="4">
      <c r="A4" t="inlineStr">
        <is>
          <t>Duración (meses)</t>
        </is>
      </c>
      <c r="B4" t="n">
        <v>48</v>
      </c>
    </row>
    <row r="5">
      <c r="A5" t="inlineStr">
        <is>
          <t>Km incluidos por año</t>
        </is>
      </c>
      <c r="B5" t="n">
        <v>15000</v>
      </c>
      <c r="D5" t="inlineStr">
        <is>
          <t>Conclusión</t>
        </is>
      </c>
      <c r="E5">
        <f>IF(E2&lt;E3,"Renting más barato","Compra más barata")</f>
        <v/>
      </c>
    </row>
    <row r="6">
      <c r="A6" t="inlineStr">
        <is>
          <t>Km previstos por año</t>
        </is>
      </c>
      <c r="B6" t="n">
        <v>20000</v>
      </c>
    </row>
    <row r="7">
      <c r="A7" t="inlineStr">
        <is>
          <t>Coste km extra (€)</t>
        </is>
      </c>
      <c r="B7" t="n">
        <v>0.08</v>
      </c>
    </row>
    <row r="8">
      <c r="A8" t="inlineStr">
        <is>
          <t>Compra: precio vehículo (€)</t>
        </is>
      </c>
      <c r="B8" t="n">
        <v>20000</v>
      </c>
    </row>
    <row r="9">
      <c r="A9" t="inlineStr">
        <is>
          <t>Valor reventa tras N años (€)</t>
        </is>
      </c>
      <c r="B9" t="n">
        <v>6500</v>
      </c>
    </row>
    <row r="10">
      <c r="A10" t="inlineStr">
        <is>
          <t>Compra: seguro anual (€)</t>
        </is>
      </c>
      <c r="B10" t="n">
        <v>700</v>
      </c>
    </row>
    <row r="11">
      <c r="A11" t="inlineStr">
        <is>
          <t>Compra: mantenimiento anual (€)</t>
        </is>
      </c>
      <c r="B11" t="n">
        <v>450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2025-07-14T08:18:26Z</dcterms:created>
  <dcterms:modified xmlns:dcterms="http://purl.org/dc/terms/" xmlns:xsi="http://www.w3.org/2001/XMLSchema-instance" xsi:type="dcterms:W3CDTF">2025-07-14T08:18:26Z</dcterms:modified>
</cp:coreProperties>
</file>